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15480" windowHeight="9720"/>
  </bookViews>
  <sheets>
    <sheet name="план перевозок (груз.) (3)" sheetId="1" r:id="rId1"/>
  </sheets>
  <externalReferences>
    <externalReference r:id="rId2"/>
    <externalReference r:id="rId3"/>
    <externalReference r:id="rId4"/>
    <externalReference r:id="rId5"/>
  </externalReferences>
  <definedNames>
    <definedName name="_sp1">'[1]ОргЗак - Подразд'!$A$3:$A$191</definedName>
    <definedName name="_sp16">[1]ГрПрод!$A$3:$A$16</definedName>
    <definedName name="_sp17">[1]ЕдИзм!$A$3:$A$255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1">[1]Прочие!$U$3:$U$4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8">[1]ФЦП!$A$3:$A$27</definedName>
    <definedName name="_xlnm._FilterDatabase" localSheetId="0" hidden="1">'план перевозок (груз.) (3)'!$A$11:$H$11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yesno">[1]Прочие!$B$3:$B$4</definedName>
    <definedName name="апр">[2]вх1!$A$175</definedName>
    <definedName name="атт">[2]вх1!$A$174</definedName>
    <definedName name="ббб">[2]вх1!$A$176</definedName>
    <definedName name="год">[3]вх2!$H$40</definedName>
    <definedName name="_xlnm.Print_Titles" localSheetId="0">'план перевозок (груз.) (3)'!$A:$A</definedName>
    <definedName name="на">[3]вх2!$H$42</definedName>
    <definedName name="_xlnm.Print_Area" localSheetId="0">'план перевозок (груз.) (3)'!$A$1:$K$13</definedName>
    <definedName name="план">[3]вх2!$H$43</definedName>
    <definedName name="_xlnm.Recorder" localSheetId="0">#REF!</definedName>
    <definedName name="_xlnm.Recorder">#REF!</definedName>
    <definedName name="тел">[4]СжВ!$B$145</definedName>
  </definedNames>
  <calcPr calcId="125725"/>
</workbook>
</file>

<file path=xl/calcChain.xml><?xml version="1.0" encoding="utf-8"?>
<calcChain xmlns="http://schemas.openxmlformats.org/spreadsheetml/2006/main">
  <c r="B13" i="1"/>
  <c r="D13"/>
  <c r="F13"/>
  <c r="J13"/>
</calcChain>
</file>

<file path=xl/sharedStrings.xml><?xml version="1.0" encoding="utf-8"?>
<sst xmlns="http://schemas.openxmlformats.org/spreadsheetml/2006/main" count="18" uniqueCount="13">
  <si>
    <t>Приложение №1 к Техн.заданию</t>
  </si>
  <si>
    <t>по организации перевозок  грузовым</t>
  </si>
  <si>
    <t xml:space="preserve">автотранспортом сыпучих грузов </t>
  </si>
  <si>
    <t>ПЛАН</t>
  </si>
  <si>
    <t xml:space="preserve"> перевозок грузов в период 2015-2018гг</t>
  </si>
  <si>
    <t>ВСЕГО</t>
  </si>
  <si>
    <t>2016г.</t>
  </si>
  <si>
    <t>2017г.</t>
  </si>
  <si>
    <t>для нужд ПАО "ППГХО"</t>
  </si>
  <si>
    <t>ПГС, м.песок, щебень</t>
  </si>
  <si>
    <t>тн-км</t>
  </si>
  <si>
    <t>2018 г.</t>
  </si>
  <si>
    <t>2015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</si>
</sst>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1">
    <xf numFmtId="0" fontId="0" fillId="0" borderId="0"/>
    <xf numFmtId="0" fontId="18" fillId="0" borderId="0"/>
    <xf numFmtId="0" fontId="24" fillId="0" borderId="0" applyFont="0" applyFill="0" applyBorder="0" applyAlignment="0"/>
    <xf numFmtId="0" fontId="25" fillId="0" borderId="0"/>
    <xf numFmtId="0" fontId="26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5" fillId="0" borderId="0"/>
    <xf numFmtId="0" fontId="27" fillId="0" borderId="0" applyFont="0" applyFill="0" applyBorder="0" applyAlignment="0" applyProtection="0">
      <alignment vertical="center"/>
    </xf>
    <xf numFmtId="0" fontId="26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9" fillId="0" borderId="0"/>
    <xf numFmtId="0" fontId="27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22">
      <protection locked="0"/>
    </xf>
    <xf numFmtId="165" fontId="30" fillId="0" borderId="0">
      <protection locked="0"/>
    </xf>
    <xf numFmtId="166" fontId="30" fillId="0" borderId="0">
      <protection locked="0"/>
    </xf>
    <xf numFmtId="167" fontId="30" fillId="0" borderId="0">
      <protection locked="0"/>
    </xf>
    <xf numFmtId="0" fontId="30" fillId="0" borderId="0">
      <protection locked="0"/>
    </xf>
    <xf numFmtId="0" fontId="27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168" fontId="32" fillId="0" borderId="14" applyBorder="0"/>
    <xf numFmtId="0" fontId="33" fillId="35" borderId="0"/>
    <xf numFmtId="0" fontId="34" fillId="36" borderId="19" applyNumberFormat="0" applyFill="0" applyBorder="0" applyAlignment="0">
      <alignment horizontal="left"/>
    </xf>
    <xf numFmtId="0" fontId="20" fillId="36" borderId="0" applyNumberFormat="0" applyFill="0" applyBorder="0" applyAlignment="0"/>
    <xf numFmtId="0" fontId="35" fillId="37" borderId="19" applyNumberFormat="0" applyFill="0" applyBorder="0" applyAlignment="0">
      <alignment horizontal="left"/>
    </xf>
    <xf numFmtId="0" fontId="36" fillId="38" borderId="0" applyNumberFormat="0" applyFill="0" applyBorder="0" applyAlignment="0"/>
    <xf numFmtId="0" fontId="37" fillId="0" borderId="0" applyNumberFormat="0" applyFill="0" applyBorder="0" applyAlignment="0"/>
    <xf numFmtId="0" fontId="38" fillId="0" borderId="16" applyNumberFormat="0" applyFill="0" applyBorder="0" applyAlignment="0">
      <alignment horizontal="left"/>
    </xf>
    <xf numFmtId="0" fontId="39" fillId="39" borderId="23" applyNumberFormat="0" applyFill="0" applyBorder="0" applyAlignment="0">
      <alignment horizontal="centerContinuous"/>
    </xf>
    <xf numFmtId="0" fontId="40" fillId="0" borderId="0" applyNumberFormat="0" applyFill="0" applyBorder="0" applyAlignment="0"/>
    <xf numFmtId="0" fontId="40" fillId="40" borderId="24" applyNumberFormat="0" applyFill="0" applyBorder="0" applyAlignment="0"/>
    <xf numFmtId="0" fontId="41" fillId="0" borderId="16" applyNumberFormat="0" applyFill="0" applyBorder="0" applyAlignment="0"/>
    <xf numFmtId="0" fontId="40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0" borderId="0">
      <alignment horizontal="right"/>
    </xf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41" borderId="0"/>
    <xf numFmtId="0" fontId="46" fillId="41" borderId="0"/>
    <xf numFmtId="0" fontId="47" fillId="0" borderId="0" applyNumberFormat="0" applyFill="0" applyBorder="0" applyAlignment="0" applyProtection="0"/>
    <xf numFmtId="38" fontId="48" fillId="0" borderId="0" applyNumberFormat="0" applyFill="0" applyBorder="0" applyAlignment="0" applyProtection="0">
      <alignment horizontal="right"/>
      <protection locked="0"/>
    </xf>
    <xf numFmtId="0" fontId="49" fillId="0" borderId="0" applyNumberFormat="0" applyFill="0" applyBorder="0" applyAlignment="0" applyProtection="0"/>
    <xf numFmtId="174" fontId="50" fillId="0" borderId="0" applyFont="0" applyFill="0" applyBorder="0" applyAlignment="0" applyProtection="0"/>
    <xf numFmtId="0" fontId="51" fillId="0" borderId="0"/>
    <xf numFmtId="0" fontId="52" fillId="0" borderId="0" applyFill="0" applyBorder="0" applyAlignment="0"/>
    <xf numFmtId="0" fontId="28" fillId="42" borderId="0" applyNumberFormat="0" applyFont="0" applyBorder="0" applyAlignment="0"/>
    <xf numFmtId="0" fontId="53" fillId="0" borderId="24" applyNumberFormat="0" applyFont="0" applyFill="0" applyProtection="0">
      <alignment horizontal="centerContinuous" vertical="center"/>
    </xf>
    <xf numFmtId="175" fontId="21" fillId="0" borderId="0" applyFont="0" applyFill="0" applyBorder="0" applyAlignment="0" applyProtection="0"/>
    <xf numFmtId="176" fontId="21" fillId="0" borderId="25" applyFont="0" applyFill="0" applyBorder="0" applyProtection="0">
      <alignment horizontal="center"/>
      <protection locked="0"/>
    </xf>
    <xf numFmtId="0" fontId="53" fillId="0" borderId="0" applyNumberFormat="0" applyFill="0" applyBorder="0" applyProtection="0">
      <alignment horizontal="center" vertical="center"/>
    </xf>
    <xf numFmtId="177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3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9" fontId="57" fillId="0" borderId="0" applyFont="0" applyFill="0" applyBorder="0" applyAlignment="0" applyProtection="0"/>
    <xf numFmtId="0" fontId="27" fillId="43" borderId="0"/>
    <xf numFmtId="0" fontId="46" fillId="44" borderId="0"/>
    <xf numFmtId="18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58" fillId="0" borderId="0" applyFont="0" applyFill="0" applyBorder="0" applyAlignment="0" applyProtection="0"/>
    <xf numFmtId="181" fontId="22" fillId="45" borderId="0" applyNumberFormat="0" applyBorder="0" applyAlignment="0" applyProtection="0"/>
    <xf numFmtId="182" fontId="24" fillId="0" borderId="0" applyFont="0" applyFill="0" applyBorder="0" applyAlignment="0" applyProtection="0"/>
    <xf numFmtId="0" fontId="56" fillId="0" borderId="26" applyNumberFormat="0" applyFont="0" applyFill="0" applyAlignment="0" applyProtection="0"/>
    <xf numFmtId="0" fontId="59" fillId="0" borderId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6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86" fontId="21" fillId="0" borderId="0" applyFont="0" applyFill="0" applyBorder="0" applyAlignment="0" applyProtection="0"/>
    <xf numFmtId="2" fontId="57" fillId="0" borderId="0" applyFont="0" applyFill="0" applyBorder="0" applyAlignment="0" applyProtection="0"/>
    <xf numFmtId="15" fontId="28" fillId="0" borderId="0">
      <alignment vertical="center"/>
    </xf>
    <xf numFmtId="0" fontId="61" fillId="0" borderId="0" applyFill="0" applyBorder="0" applyProtection="0">
      <alignment horizontal="left"/>
    </xf>
    <xf numFmtId="181" fontId="62" fillId="0" borderId="0" applyNumberFormat="0" applyFill="0" applyBorder="0" applyAlignment="0" applyProtection="0"/>
    <xf numFmtId="187" fontId="63" fillId="0" borderId="0" applyNumberFormat="0" applyFill="0" applyBorder="0" applyAlignment="0" applyProtection="0">
      <alignment horizontal="center"/>
    </xf>
    <xf numFmtId="0" fontId="56" fillId="0" borderId="0" applyFont="0" applyFill="0" applyBorder="0" applyAlignment="0" applyProtection="0">
      <alignment horizontal="right"/>
    </xf>
    <xf numFmtId="0" fontId="64" fillId="0" borderId="0" applyProtection="0">
      <alignment horizontal="right"/>
    </xf>
    <xf numFmtId="0" fontId="65" fillId="0" borderId="27" applyNumberFormat="0" applyAlignment="0" applyProtection="0">
      <alignment horizontal="left" vertical="center"/>
    </xf>
    <xf numFmtId="0" fontId="65" fillId="0" borderId="19">
      <alignment horizontal="left" vertical="center"/>
    </xf>
    <xf numFmtId="0" fontId="66" fillId="0" borderId="0">
      <alignment horizontal="center"/>
    </xf>
    <xf numFmtId="38" fontId="67" fillId="0" borderId="0"/>
    <xf numFmtId="38" fontId="68" fillId="0" borderId="0">
      <alignment horizontal="left"/>
    </xf>
    <xf numFmtId="0" fontId="69" fillId="0" borderId="0" applyProtection="0">
      <alignment horizontal="left"/>
    </xf>
    <xf numFmtId="0" fontId="66" fillId="0" borderId="0">
      <alignment horizontal="center"/>
    </xf>
    <xf numFmtId="0" fontId="70" fillId="0" borderId="28" applyNumberFormat="0" applyFill="0" applyBorder="0" applyAlignment="0" applyProtection="0">
      <alignment horizontal="left"/>
    </xf>
    <xf numFmtId="188" fontId="71" fillId="46" borderId="0" applyNumberFormat="0" applyBorder="0" applyAlignment="0" applyProtection="0">
      <protection locked="0"/>
    </xf>
    <xf numFmtId="0" fontId="72" fillId="0" borderId="0"/>
    <xf numFmtId="0" fontId="28" fillId="0" borderId="0"/>
    <xf numFmtId="0" fontId="21" fillId="47" borderId="29" applyNumberFormat="0" applyFont="0" applyAlignment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>
      <alignment vertic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2" fontId="75" fillId="0" borderId="0" applyFont="0" applyFill="0" applyBorder="0" applyAlignment="0" applyProtection="0"/>
    <xf numFmtId="37" fontId="76" fillId="0" borderId="0"/>
    <xf numFmtId="0" fontId="33" fillId="0" borderId="30"/>
    <xf numFmtId="198" fontId="24" fillId="0" borderId="0"/>
    <xf numFmtId="37" fontId="77" fillId="46" borderId="19" applyBorder="0">
      <alignment horizontal="left" vertical="center" indent="2"/>
    </xf>
    <xf numFmtId="0" fontId="18" fillId="0" borderId="0"/>
    <xf numFmtId="0" fontId="78" fillId="0" borderId="0"/>
    <xf numFmtId="0" fontId="18" fillId="0" borderId="0"/>
    <xf numFmtId="0" fontId="79" fillId="0" borderId="0"/>
    <xf numFmtId="0" fontId="18" fillId="0" borderId="0"/>
    <xf numFmtId="0" fontId="80" fillId="0" borderId="0"/>
    <xf numFmtId="40" fontId="81" fillId="48" borderId="0">
      <alignment horizontal="right"/>
    </xf>
    <xf numFmtId="0" fontId="82" fillId="49" borderId="0">
      <alignment horizontal="center"/>
    </xf>
    <xf numFmtId="0" fontId="83" fillId="50" borderId="0"/>
    <xf numFmtId="0" fontId="84" fillId="48" borderId="0" applyBorder="0">
      <alignment horizontal="centerContinuous"/>
    </xf>
    <xf numFmtId="0" fontId="85" fillId="50" borderId="0" applyBorder="0">
      <alignment horizontal="centerContinuous"/>
    </xf>
    <xf numFmtId="0" fontId="65" fillId="0" borderId="0" applyNumberFormat="0" applyFill="0" applyBorder="0" applyAlignment="0" applyProtection="0"/>
    <xf numFmtId="0" fontId="86" fillId="0" borderId="0"/>
    <xf numFmtId="1" fontId="87" fillId="0" borderId="0" applyProtection="0">
      <alignment horizontal="right" vertical="center"/>
    </xf>
    <xf numFmtId="19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0" fontId="86" fillId="0" borderId="0"/>
    <xf numFmtId="0" fontId="88" fillId="0" borderId="0" applyNumberFormat="0" applyFill="0" applyBorder="0" applyAlignment="0" applyProtection="0">
      <alignment horizontal="left"/>
      <protection locked="0"/>
    </xf>
    <xf numFmtId="0" fontId="89" fillId="0" borderId="31">
      <alignment vertical="center"/>
    </xf>
    <xf numFmtId="0" fontId="90" fillId="0" borderId="32"/>
    <xf numFmtId="0" fontId="50" fillId="0" borderId="0" applyFill="0" applyBorder="0" applyAlignment="0" applyProtection="0"/>
    <xf numFmtId="0" fontId="42" fillId="0" borderId="0" applyNumberFormat="0" applyFill="0" applyBorder="0" applyAlignment="0" applyProtection="0">
      <alignment horizontal="center"/>
    </xf>
    <xf numFmtId="0" fontId="91" fillId="0" borderId="0"/>
    <xf numFmtId="0" fontId="92" fillId="0" borderId="0"/>
    <xf numFmtId="0" fontId="93" fillId="0" borderId="0" applyBorder="0" applyProtection="0">
      <alignment vertical="center"/>
    </xf>
    <xf numFmtId="0" fontId="93" fillId="0" borderId="24" applyBorder="0" applyProtection="0">
      <alignment horizontal="right" vertical="center"/>
    </xf>
    <xf numFmtId="0" fontId="94" fillId="51" borderId="0" applyBorder="0" applyProtection="0">
      <alignment horizontal="centerContinuous" vertical="center"/>
    </xf>
    <xf numFmtId="0" fontId="94" fillId="52" borderId="24" applyBorder="0" applyProtection="0">
      <alignment horizontal="centerContinuous" vertical="center"/>
    </xf>
    <xf numFmtId="0" fontId="95" fillId="0" borderId="0"/>
    <xf numFmtId="0" fontId="80" fillId="0" borderId="0"/>
    <xf numFmtId="0" fontId="96" fillId="0" borderId="0" applyFill="0" applyBorder="0" applyProtection="0">
      <alignment horizontal="left"/>
    </xf>
    <xf numFmtId="0" fontId="61" fillId="0" borderId="33" applyFill="0" applyBorder="0" applyProtection="0">
      <alignment horizontal="left" vertical="top"/>
    </xf>
    <xf numFmtId="0" fontId="97" fillId="0" borderId="0">
      <alignment horizontal="centerContinuous"/>
    </xf>
    <xf numFmtId="0" fontId="98" fillId="0" borderId="0"/>
    <xf numFmtId="0" fontId="99" fillId="0" borderId="0"/>
    <xf numFmtId="0" fontId="10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/>
    <xf numFmtId="0" fontId="57" fillId="0" borderId="34" applyNumberFormat="0" applyFont="0" applyFill="0" applyAlignment="0" applyProtection="0"/>
    <xf numFmtId="0" fontId="103" fillId="0" borderId="0">
      <alignment horizontal="fill"/>
    </xf>
    <xf numFmtId="0" fontId="104" fillId="0" borderId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104" fillId="0" borderId="0"/>
    <xf numFmtId="0" fontId="21" fillId="53" borderId="0" applyNumberFormat="0" applyBorder="0" applyAlignment="0" applyProtection="0"/>
    <xf numFmtId="0" fontId="105" fillId="0" borderId="24" applyBorder="0" applyProtection="0">
      <alignment horizontal="right"/>
    </xf>
    <xf numFmtId="204" fontId="50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6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0" borderId="35" applyNumberFormat="0" applyFill="0" applyBorder="0" applyProtection="0">
      <alignment horizontal="right" vertical="center"/>
    </xf>
    <xf numFmtId="14" fontId="107" fillId="0" borderId="0"/>
    <xf numFmtId="42" fontId="1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09" fillId="0" borderId="0"/>
    <xf numFmtId="0" fontId="110" fillId="46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08" fillId="0" borderId="0"/>
    <xf numFmtId="0" fontId="28" fillId="0" borderId="0"/>
    <xf numFmtId="0" fontId="18" fillId="0" borderId="0"/>
    <xf numFmtId="0" fontId="108" fillId="0" borderId="0"/>
    <xf numFmtId="3" fontId="111" fillId="0" borderId="0"/>
    <xf numFmtId="0" fontId="28" fillId="0" borderId="0"/>
    <xf numFmtId="0" fontId="112" fillId="0" borderId="0"/>
    <xf numFmtId="0" fontId="113" fillId="0" borderId="0"/>
    <xf numFmtId="0" fontId="114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5" fillId="0" borderId="0"/>
    <xf numFmtId="49" fontId="116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7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0" fillId="0" borderId="0">
      <protection locked="0"/>
    </xf>
    <xf numFmtId="49" fontId="119" fillId="0" borderId="29" applyNumberFormat="0" applyFill="0" applyAlignment="0" applyProtection="0"/>
  </cellStyleXfs>
  <cellXfs count="24">
    <xf numFmtId="0" fontId="0" fillId="0" borderId="0" xfId="0"/>
    <xf numFmtId="0" fontId="19" fillId="0" borderId="0" xfId="0" applyFont="1"/>
    <xf numFmtId="0" fontId="22" fillId="33" borderId="20" xfId="0" applyFont="1" applyFill="1" applyBorder="1" applyAlignment="1">
      <alignment horizontal="left" wrapText="1"/>
    </xf>
    <xf numFmtId="0" fontId="22" fillId="34" borderId="21" xfId="0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quotePrefix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0" fillId="0" borderId="11" xfId="1" applyFont="1" applyBorder="1" applyAlignment="1">
      <alignment horizontal="center" vertical="center" wrapText="1"/>
    </xf>
    <xf numFmtId="0" fontId="18" fillId="0" borderId="12" xfId="1" applyBorder="1" applyAlignment="1">
      <alignment horizontal="center" vertical="center" wrapText="1"/>
    </xf>
    <xf numFmtId="0" fontId="18" fillId="0" borderId="15" xfId="1" applyBorder="1" applyAlignment="1">
      <alignment horizontal="center" vertical="center" wrapText="1"/>
    </xf>
    <xf numFmtId="0" fontId="18" fillId="0" borderId="16" xfId="1" applyBorder="1" applyAlignment="1">
      <alignment horizontal="center" vertical="center" wrapText="1"/>
    </xf>
    <xf numFmtId="0" fontId="18" fillId="0" borderId="13" xfId="1" applyBorder="1" applyAlignment="1">
      <alignment horizontal="center" vertical="center" wrapText="1"/>
    </xf>
    <xf numFmtId="0" fontId="18" fillId="0" borderId="17" xfId="1" applyBorder="1" applyAlignment="1">
      <alignment horizontal="center" vertical="center" wrapText="1"/>
    </xf>
    <xf numFmtId="164" fontId="21" fillId="0" borderId="38" xfId="0" applyNumberFormat="1" applyFont="1" applyFill="1" applyBorder="1" applyAlignment="1" applyProtection="1">
      <alignment horizontal="center"/>
      <protection locked="0"/>
    </xf>
    <xf numFmtId="164" fontId="21" fillId="0" borderId="39" xfId="0" applyNumberFormat="1" applyFont="1" applyFill="1" applyBorder="1" applyAlignment="1" applyProtection="1">
      <alignment horizontal="center"/>
      <protection locked="0"/>
    </xf>
    <xf numFmtId="164" fontId="23" fillId="33" borderId="36" xfId="0" applyNumberFormat="1" applyFont="1" applyFill="1" applyBorder="1" applyAlignment="1">
      <alignment horizontal="center" vertical="center" wrapText="1"/>
    </xf>
    <xf numFmtId="164" fontId="23" fillId="33" borderId="37" xfId="0" applyNumberFormat="1" applyFont="1" applyFill="1" applyBorder="1" applyAlignment="1">
      <alignment horizontal="center" vertical="center" wrapText="1"/>
    </xf>
    <xf numFmtId="164" fontId="23" fillId="34" borderId="21" xfId="0" applyNumberFormat="1" applyFont="1" applyFill="1" applyBorder="1" applyAlignment="1">
      <alignment horizontal="center" vertical="center"/>
    </xf>
    <xf numFmtId="164" fontId="23" fillId="34" borderId="40" xfId="0" applyNumberFormat="1" applyFont="1" applyFill="1" applyBorder="1" applyAlignment="1">
      <alignment horizontal="center" vertical="center"/>
    </xf>
    <xf numFmtId="164" fontId="23" fillId="33" borderId="41" xfId="0" applyNumberFormat="1" applyFont="1" applyFill="1" applyBorder="1" applyAlignment="1">
      <alignment horizontal="center" vertical="center" wrapText="1"/>
    </xf>
    <xf numFmtId="164" fontId="23" fillId="34" borderId="42" xfId="0" applyNumberFormat="1" applyFont="1" applyFill="1" applyBorder="1" applyAlignment="1">
      <alignment horizontal="center" vertical="center"/>
    </xf>
  </cellXfs>
  <cellStyles count="471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’ћѓћ‚›‰" xfId="43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320"/>
    <cellStyle name="Обычный 11" xfId="321"/>
    <cellStyle name="Обычный 12" xfId="322"/>
    <cellStyle name="Обычный 13" xfId="323"/>
    <cellStyle name="Обычный 13 2" xfId="324"/>
    <cellStyle name="Обычный 13 3" xfId="325"/>
    <cellStyle name="Обычный 2" xfId="1"/>
    <cellStyle name="Обычный 2 2" xfId="326"/>
    <cellStyle name="Обычный 2 3" xfId="327"/>
    <cellStyle name="Обычный 2 3 2" xfId="328"/>
    <cellStyle name="Обычный 2 3 3" xfId="329"/>
    <cellStyle name="Обычный 2_2009 Бюджетные формы ДАО АЭПК" xfId="330"/>
    <cellStyle name="Обычный 24" xfId="331"/>
    <cellStyle name="Обычный 3" xfId="332"/>
    <cellStyle name="Обычный 3 2" xfId="333"/>
    <cellStyle name="Обычный 3 3" xfId="334"/>
    <cellStyle name="Обычный 3_2009 Альбом бюджетных форм" xfId="335"/>
    <cellStyle name="Обычный 4" xfId="336"/>
    <cellStyle name="Обычный 4 2" xfId="337"/>
    <cellStyle name="Обычный 4_2009 Бюджетные формы ДАО АЭПК" xfId="338"/>
    <cellStyle name="Обычный 5" xfId="339"/>
    <cellStyle name="Обычный 5 2" xfId="340"/>
    <cellStyle name="Обычный 6" xfId="341"/>
    <cellStyle name="Обычный 7" xfId="342"/>
    <cellStyle name="Обычный 7 2" xfId="343"/>
    <cellStyle name="Обычный 8" xfId="344"/>
    <cellStyle name="Обычный 9" xfId="345"/>
    <cellStyle name="Плохой 2" xfId="346"/>
    <cellStyle name="Плохой 3" xfId="347"/>
    <cellStyle name="Пояснение 2" xfId="348"/>
    <cellStyle name="Пояснение 3" xfId="349"/>
    <cellStyle name="Примечание 2" xfId="350"/>
    <cellStyle name="Примечание 3" xfId="351"/>
    <cellStyle name="Процентный 10" xfId="352"/>
    <cellStyle name="Процентный 10 2" xfId="353"/>
    <cellStyle name="Процентный 11" xfId="354"/>
    <cellStyle name="Процентный 12" xfId="355"/>
    <cellStyle name="Процентный 13" xfId="356"/>
    <cellStyle name="Процентный 14" xfId="357"/>
    <cellStyle name="Процентный 15" xfId="358"/>
    <cellStyle name="Процентный 16" xfId="359"/>
    <cellStyle name="Процентный 17" xfId="360"/>
    <cellStyle name="Процентный 18" xfId="361"/>
    <cellStyle name="Процентный 19" xfId="362"/>
    <cellStyle name="Процентный 2" xfId="363"/>
    <cellStyle name="Процентный 2 2" xfId="364"/>
    <cellStyle name="Процентный 2 2 2" xfId="365"/>
    <cellStyle name="Процентный 2 2 3" xfId="366"/>
    <cellStyle name="Процентный 2 3" xfId="367"/>
    <cellStyle name="Процентный 20" xfId="368"/>
    <cellStyle name="Процентный 21" xfId="369"/>
    <cellStyle name="Процентный 22" xfId="370"/>
    <cellStyle name="Процентный 23" xfId="371"/>
    <cellStyle name="Процентный 24" xfId="372"/>
    <cellStyle name="Процентный 25" xfId="373"/>
    <cellStyle name="Процентный 26" xfId="374"/>
    <cellStyle name="Процентный 27" xfId="375"/>
    <cellStyle name="Процентный 28" xfId="376"/>
    <cellStyle name="Процентный 29" xfId="377"/>
    <cellStyle name="Процентный 3" xfId="378"/>
    <cellStyle name="Процентный 30" xfId="379"/>
    <cellStyle name="Процентный 31" xfId="380"/>
    <cellStyle name="Процентный 32" xfId="381"/>
    <cellStyle name="Процентный 33" xfId="382"/>
    <cellStyle name="Процентный 34" xfId="383"/>
    <cellStyle name="Процентный 35" xfId="384"/>
    <cellStyle name="Процентный 36" xfId="385"/>
    <cellStyle name="Процентный 37" xfId="386"/>
    <cellStyle name="Процентный 38" xfId="387"/>
    <cellStyle name="Процентный 39" xfId="388"/>
    <cellStyle name="Процентный 4" xfId="389"/>
    <cellStyle name="Процентный 40" xfId="390"/>
    <cellStyle name="Процентный 41" xfId="391"/>
    <cellStyle name="Процентный 42" xfId="392"/>
    <cellStyle name="Процентный 42 2" xfId="393"/>
    <cellStyle name="Процентный 5" xfId="394"/>
    <cellStyle name="Процентный 6" xfId="395"/>
    <cellStyle name="Процентный 7" xfId="396"/>
    <cellStyle name="Процентный 8" xfId="397"/>
    <cellStyle name="Процентный 9" xfId="398"/>
    <cellStyle name="Связанная ячейка 2" xfId="399"/>
    <cellStyle name="Связанная ячейка 3" xfId="400"/>
    <cellStyle name="Стиль 1" xfId="401"/>
    <cellStyle name="Стиль 2" xfId="402"/>
    <cellStyle name="Стиль 3" xfId="403"/>
    <cellStyle name="Стиль 4" xfId="404"/>
    <cellStyle name="Стиль 5" xfId="405"/>
    <cellStyle name="Субсчет" xfId="406"/>
    <cellStyle name="Счет" xfId="407"/>
    <cellStyle name="Текст предупреждения 2" xfId="408"/>
    <cellStyle name="Текст предупреждения 3" xfId="409"/>
    <cellStyle name="тонны" xfId="410"/>
    <cellStyle name="Тысячи [0]_Chart1 (Sales &amp; Costs)" xfId="411"/>
    <cellStyle name="Тысячи_Chart1 (Sales &amp; Costs)" xfId="412"/>
    <cellStyle name="Финансовый 10" xfId="413"/>
    <cellStyle name="Финансовый 11" xfId="414"/>
    <cellStyle name="Финансовый 12" xfId="415"/>
    <cellStyle name="Финансовый 13" xfId="416"/>
    <cellStyle name="Финансовый 14" xfId="417"/>
    <cellStyle name="Финансовый 15" xfId="418"/>
    <cellStyle name="Финансовый 16" xfId="419"/>
    <cellStyle name="Финансовый 17" xfId="420"/>
    <cellStyle name="Финансовый 18" xfId="421"/>
    <cellStyle name="Финансовый 19" xfId="422"/>
    <cellStyle name="Финансовый 2" xfId="423"/>
    <cellStyle name="Финансовый 2 2" xfId="424"/>
    <cellStyle name="Финансовый 2 2 2" xfId="425"/>
    <cellStyle name="Финансовый 2 2 3" xfId="426"/>
    <cellStyle name="Финансовый 2 3" xfId="427"/>
    <cellStyle name="Финансовый 2_2009 Бюджетные формы ДАО АЭПК" xfId="428"/>
    <cellStyle name="Финансовый 20" xfId="429"/>
    <cellStyle name="Финансовый 21" xfId="430"/>
    <cellStyle name="Финансовый 22" xfId="431"/>
    <cellStyle name="Финансовый 23" xfId="432"/>
    <cellStyle name="Финансовый 24" xfId="433"/>
    <cellStyle name="Финансовый 25" xfId="434"/>
    <cellStyle name="Финансовый 26" xfId="435"/>
    <cellStyle name="Финансовый 27" xfId="436"/>
    <cellStyle name="Финансовый 28" xfId="437"/>
    <cellStyle name="Финансовый 29" xfId="438"/>
    <cellStyle name="Финансовый 3" xfId="439"/>
    <cellStyle name="Финансовый 30" xfId="440"/>
    <cellStyle name="Финансовый 31" xfId="441"/>
    <cellStyle name="Финансовый 32" xfId="442"/>
    <cellStyle name="Финансовый 33" xfId="443"/>
    <cellStyle name="Финансовый 34" xfId="444"/>
    <cellStyle name="Финансовый 35" xfId="445"/>
    <cellStyle name="Финансовый 36" xfId="446"/>
    <cellStyle name="Финансовый 37" xfId="447"/>
    <cellStyle name="Финансовый 38" xfId="448"/>
    <cellStyle name="Финансовый 39" xfId="449"/>
    <cellStyle name="Финансовый 4" xfId="450"/>
    <cellStyle name="Финансовый 4 2" xfId="451"/>
    <cellStyle name="Финансовый 40" xfId="452"/>
    <cellStyle name="Финансовый 40 2" xfId="453"/>
    <cellStyle name="Финансовый 40 3" xfId="454"/>
    <cellStyle name="Финансовый 40 4" xfId="455"/>
    <cellStyle name="Финансовый 41" xfId="456"/>
    <cellStyle name="Финансовый 42" xfId="457"/>
    <cellStyle name="Финансовый 42 2" xfId="458"/>
    <cellStyle name="Финансовый 43" xfId="459"/>
    <cellStyle name="Финансовый 44" xfId="460"/>
    <cellStyle name="Финансовый 5" xfId="461"/>
    <cellStyle name="Финансовый 6" xfId="462"/>
    <cellStyle name="Финансовый 6 2" xfId="463"/>
    <cellStyle name="Финансовый 7" xfId="464"/>
    <cellStyle name="Финансовый 8" xfId="465"/>
    <cellStyle name="Финансовый 9" xfId="466"/>
    <cellStyle name="Хороший 2" xfId="467"/>
    <cellStyle name="Хороший 3" xfId="468"/>
    <cellStyle name="Џђћ–…ќ’ќ›‰" xfId="469"/>
    <cellStyle name="ШАУ" xfId="4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1"/>
  <sheetViews>
    <sheetView tabSelected="1" view="pageBreakPreview" zoomScale="96" zoomScaleNormal="80" zoomScaleSheetLayoutView="96" workbookViewId="0">
      <selection activeCell="D11" sqref="D11:E11"/>
    </sheetView>
  </sheetViews>
  <sheetFormatPr defaultRowHeight="12.75"/>
  <cols>
    <col min="1" max="1" width="14" customWidth="1"/>
    <col min="2" max="3" width="10.85546875" customWidth="1"/>
    <col min="5" max="5" width="10.85546875" customWidth="1"/>
  </cols>
  <sheetData>
    <row r="1" spans="1:11" ht="15">
      <c r="A1" s="1"/>
      <c r="H1" t="s">
        <v>0</v>
      </c>
    </row>
    <row r="2" spans="1:11" ht="15">
      <c r="A2" s="1"/>
      <c r="H2" t="s">
        <v>1</v>
      </c>
    </row>
    <row r="3" spans="1:11" ht="15">
      <c r="A3" s="1"/>
      <c r="B3" s="1"/>
      <c r="C3" s="1"/>
      <c r="H3" t="s">
        <v>2</v>
      </c>
    </row>
    <row r="4" spans="1:11" ht="15">
      <c r="A4" s="1"/>
      <c r="H4" s="5" t="s">
        <v>8</v>
      </c>
    </row>
    <row r="5" spans="1:11" ht="15">
      <c r="A5" s="1"/>
      <c r="B5" s="1"/>
      <c r="C5" s="1"/>
    </row>
    <row r="6" spans="1:11" ht="15.7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3.5" thickBot="1"/>
    <row r="9" spans="1:11" ht="13.5" customHeight="1">
      <c r="A9" s="7"/>
      <c r="B9" s="10" t="s">
        <v>5</v>
      </c>
      <c r="C9" s="11"/>
      <c r="D9" s="10" t="s">
        <v>12</v>
      </c>
      <c r="E9" s="11"/>
      <c r="F9" s="10" t="s">
        <v>6</v>
      </c>
      <c r="G9" s="11"/>
      <c r="H9" s="10" t="s">
        <v>7</v>
      </c>
      <c r="I9" s="14"/>
      <c r="J9" s="10" t="s">
        <v>11</v>
      </c>
      <c r="K9" s="14"/>
    </row>
    <row r="10" spans="1:11" ht="13.5" thickBot="1">
      <c r="A10" s="8"/>
      <c r="B10" s="12"/>
      <c r="C10" s="13"/>
      <c r="D10" s="12"/>
      <c r="E10" s="13"/>
      <c r="F10" s="12"/>
      <c r="G10" s="13"/>
      <c r="H10" s="12"/>
      <c r="I10" s="15"/>
      <c r="J10" s="12"/>
      <c r="K10" s="15"/>
    </row>
    <row r="11" spans="1:11" ht="13.5" thickBot="1">
      <c r="A11" s="9"/>
      <c r="B11" s="16" t="s">
        <v>10</v>
      </c>
      <c r="C11" s="17"/>
      <c r="D11" s="16" t="s">
        <v>10</v>
      </c>
      <c r="E11" s="17"/>
      <c r="F11" s="16" t="s">
        <v>10</v>
      </c>
      <c r="G11" s="17"/>
      <c r="H11" s="16" t="s">
        <v>10</v>
      </c>
      <c r="I11" s="17"/>
      <c r="J11" s="16" t="s">
        <v>10</v>
      </c>
      <c r="K11" s="17"/>
    </row>
    <row r="12" spans="1:11" ht="27" thickTop="1" thickBot="1">
      <c r="A12" s="2" t="s">
        <v>9</v>
      </c>
      <c r="B12" s="18">
        <v>23019070</v>
      </c>
      <c r="C12" s="22"/>
      <c r="D12" s="18">
        <v>1376070</v>
      </c>
      <c r="E12" s="22"/>
      <c r="F12" s="18">
        <v>8871000</v>
      </c>
      <c r="G12" s="22"/>
      <c r="H12" s="18">
        <v>9368000</v>
      </c>
      <c r="I12" s="22"/>
      <c r="J12" s="18">
        <v>3404000</v>
      </c>
      <c r="K12" s="19"/>
    </row>
    <row r="13" spans="1:11" ht="20.25" customHeight="1" thickBot="1">
      <c r="A13" s="3" t="s">
        <v>5</v>
      </c>
      <c r="B13" s="20">
        <f>B12</f>
        <v>23019070</v>
      </c>
      <c r="C13" s="23"/>
      <c r="D13" s="20">
        <f t="shared" ref="D13:J13" si="0">D12</f>
        <v>1376070</v>
      </c>
      <c r="E13" s="23"/>
      <c r="F13" s="20">
        <f t="shared" si="0"/>
        <v>8871000</v>
      </c>
      <c r="G13" s="23"/>
      <c r="H13" s="20">
        <v>9368000</v>
      </c>
      <c r="I13" s="23"/>
      <c r="J13" s="20">
        <f t="shared" si="0"/>
        <v>3404000</v>
      </c>
      <c r="K13" s="21"/>
    </row>
    <row r="15" spans="1:11">
      <c r="C15" s="4"/>
    </row>
    <row r="24" ht="13.5" customHeight="1"/>
    <row r="30" ht="26.25" customHeight="1"/>
    <row r="31" ht="27.75" customHeight="1"/>
  </sheetData>
  <mergeCells count="23">
    <mergeCell ref="B12:C12"/>
    <mergeCell ref="B13:C13"/>
    <mergeCell ref="B11:C11"/>
    <mergeCell ref="F12:G12"/>
    <mergeCell ref="F13:G13"/>
    <mergeCell ref="D12:E12"/>
    <mergeCell ref="D11:E11"/>
    <mergeCell ref="D13:E13"/>
    <mergeCell ref="J12:K12"/>
    <mergeCell ref="J11:K11"/>
    <mergeCell ref="J13:K13"/>
    <mergeCell ref="H12:I12"/>
    <mergeCell ref="H11:I11"/>
    <mergeCell ref="H13:I13"/>
    <mergeCell ref="A6:K6"/>
    <mergeCell ref="A7:K7"/>
    <mergeCell ref="A9:A11"/>
    <mergeCell ref="B9:C10"/>
    <mergeCell ref="D9:E10"/>
    <mergeCell ref="F9:G10"/>
    <mergeCell ref="H9:I10"/>
    <mergeCell ref="J9:K10"/>
    <mergeCell ref="F11:G1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9" fitToHeight="0" orientation="portrait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перевозок (груз.) (3)</vt:lpstr>
      <vt:lpstr>'план перевозок (груз.) (3)'!Заголовки_для_печати</vt:lpstr>
      <vt:lpstr>'план перевозок (груз.) (3)'!Область_печати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KutuzovaES</cp:lastModifiedBy>
  <cp:lastPrinted>2015-03-30T08:15:00Z</cp:lastPrinted>
  <dcterms:created xsi:type="dcterms:W3CDTF">2014-12-17T09:03:02Z</dcterms:created>
  <dcterms:modified xsi:type="dcterms:W3CDTF">2015-06-29T07:42:30Z</dcterms:modified>
</cp:coreProperties>
</file>